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ox3\Desktop\"/>
    </mc:Choice>
  </mc:AlternateContent>
  <bookViews>
    <workbookView xWindow="0" yWindow="0" windowWidth="18870" windowHeight="7725"/>
  </bookViews>
  <sheets>
    <sheet name="Figure 1 Trend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<sst xmlns="http://schemas.openxmlformats.org/spreadsheetml/2006/main" count="19" uniqueCount="19">
  <si>
    <t>FIGURE 1. Estimated proportion of adults aged ≥19 years who received selected vaccines,* by age group and increased risk status† — National Health Interview Survey, United States, 2010–2016</t>
  </si>
  <si>
    <t>Unweighted sample size       (2010-2016)</t>
  </si>
  <si>
    <t>Linear trend test p-value</t>
  </si>
  <si>
    <r>
      <t xml:space="preserve">Influenza - age </t>
    </r>
    <r>
      <rPr>
        <sz val="10"/>
        <color indexed="8"/>
        <rFont val="Calibri"/>
        <family val="2"/>
      </rPr>
      <t>≥</t>
    </r>
    <r>
      <rPr>
        <sz val="10"/>
        <color indexed="8"/>
        <rFont val="Courier New"/>
        <family val="3"/>
      </rPr>
      <t>19 yrs</t>
    </r>
  </si>
  <si>
    <t>Pneumococcal - age 19-64 yrs, increased risk</t>
  </si>
  <si>
    <t>Pneumococcal - age ≥65 yrs</t>
  </si>
  <si>
    <t>Tetanus-toxoid (Td or Tdap) - age ≥19 yrs</t>
  </si>
  <si>
    <t>Tdap - age 19-64 yrs</t>
  </si>
  <si>
    <r>
      <t>Tdap</t>
    </r>
    <r>
      <rPr>
        <sz val="10"/>
        <color indexed="8"/>
        <rFont val="Courier New"/>
        <family val="3"/>
      </rPr>
      <t xml:space="preserve"> - age ≥65 yrs</t>
    </r>
  </si>
  <si>
    <t>Hepatitis A - age ≥19 yrs</t>
  </si>
  <si>
    <t xml:space="preserve">    </t>
  </si>
  <si>
    <t>Hepatitis B - age ≥19 yrs</t>
  </si>
  <si>
    <t>Herpes zoster - age ≥60 yrs</t>
  </si>
  <si>
    <t>HPV females - 19-26 yrs</t>
  </si>
  <si>
    <r>
      <t>HPV males</t>
    </r>
    <r>
      <rPr>
        <sz val="10"/>
        <color indexed="8"/>
        <rFont val="Courier New"/>
        <family val="3"/>
      </rPr>
      <t>- 19-26 yrs</t>
    </r>
  </si>
  <si>
    <r>
      <rPr>
        <b/>
        <sz val="10"/>
        <color indexed="8"/>
        <rFont val="Courier New"/>
        <family val="3"/>
      </rPr>
      <t>NOTE:</t>
    </r>
    <r>
      <rPr>
        <sz val="10"/>
        <color indexed="8"/>
        <rFont val="Courier New"/>
        <family val="3"/>
      </rPr>
      <t xml:space="preserve"> Additional tables for this figure are available at URL TBD. </t>
    </r>
  </si>
  <si>
    <r>
      <rPr>
        <b/>
        <sz val="10"/>
        <color indexed="8"/>
        <rFont val="Courier New"/>
        <family val="3"/>
      </rPr>
      <t>Abbreviations</t>
    </r>
    <r>
      <rPr>
        <sz val="10"/>
        <color indexed="8"/>
        <rFont val="Courier New"/>
        <family val="3"/>
      </rPr>
      <t>: HPV = Human papillomavirus; Td =Tetanus and diphtheria toxoids; Tdap = Tetanus toxoid, reduced diphtheria toxoid and acellular pertussis vaccine,.</t>
    </r>
  </si>
  <si>
    <t xml:space="preserve">* Influenza vaccination coverage for 2010 is coverage from the 2009-10 season, 2011 is coverage from the 2010-11 season, 2012 is coverage from the 2011-12 season, 2013 is coverage from the 2012-13 season, 2014 is coverage from the 2013-14 season, 2015 is coverage from the 2014-15 season, and 2016 is coverage from the 2015-16 season. Interviews from August through June of each season were used to estimate coverage from July through May using Kaplan Meier survival analysis. Tdap vaccination coverage data among adults aged ≥65 years are available beginning in the NHIS 2012 survey. The 2010 HPV vaccination coverage estimate among males is suppressed due to relative standard error &gt; 30%. </t>
  </si>
  <si>
    <r>
      <rPr>
        <vertAlign val="superscript"/>
        <sz val="10"/>
        <color indexed="8"/>
        <rFont val="Courier New"/>
        <family val="3"/>
      </rPr>
      <t>†</t>
    </r>
    <r>
      <rPr>
        <sz val="10"/>
        <color indexed="8"/>
        <rFont val="Courier New"/>
        <family val="3"/>
      </rPr>
      <t xml:space="preserve"> Adults were considered at increased risk for pneumococcal disease if they had ever been told by a doctor or other health professional that they had diabetes, emphysema, chronic obstructive pulmonary disease (beginning in 2012), coronary heart disease, angina, heart attack, or other heart condition; had a diagnosis of cancer during the previous 12 months (excluding nonmelanoma skin cancer); had ever been told by a doctor or other health professional that they had lymphoma, leukemia, or blood cancer; had been told by a doctor or other health professional that they had chronic bronchitis or weak or failing kidneys during the preceding 12 months; had an asthma episode or attack during the preceding 12 months; or they were current smokers.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</si>
</sst>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0"/>
      <color theme="1"/>
      <name val="Courier New"/>
      <family val="3"/>
    </font>
    <font>
      <sz val="10"/>
      <color theme="1"/>
      <name val="Courier New"/>
      <family val="3"/>
    </font>
    <font>
      <sz val="10"/>
      <color indexed="8"/>
      <name val="Calibri"/>
      <family val="2"/>
    </font>
    <font>
      <sz val="10"/>
      <color indexed="8"/>
      <name val="Courier New"/>
      <family val="3"/>
    </font>
    <font>
      <sz val="10"/>
      <name val="Courier New"/>
      <family val="3"/>
    </font>
    <font>
      <b/>
      <sz val="10"/>
      <color indexed="8"/>
      <name val="Courier New"/>
      <family val="3"/>
    </font>
    <font>
      <sz val="11"/>
      <color rgb="FF000000"/>
      <name val="Arial"/>
      <family val="2"/>
    </font>
    <font>
      <vertAlign val="superscript"/>
      <sz val="10"/>
      <color indexed="8"/>
      <name val="Courier New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left" wrapText="1"/>
    </xf>
    <xf numFmtId="0" fontId="2" fillId="0" borderId="0" xfId="0" applyFont="1"/>
    <xf numFmtId="0" fontId="2" fillId="0" borderId="1" xfId="0" applyFont="1" applyBorder="1"/>
    <xf numFmtId="3" fontId="1" fillId="0" borderId="1" xfId="0" applyNumberFormat="1" applyFont="1" applyFill="1" applyBorder="1" applyAlignment="1">
      <alignment horizontal="center" wrapText="1"/>
    </xf>
    <xf numFmtId="1" fontId="1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wrapText="1"/>
    </xf>
    <xf numFmtId="3" fontId="2" fillId="0" borderId="0" xfId="0" applyNumberFormat="1" applyFont="1"/>
    <xf numFmtId="164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 wrapText="1"/>
    </xf>
    <xf numFmtId="164" fontId="2" fillId="0" borderId="0" xfId="0" applyNumberFormat="1" applyFont="1" applyBorder="1" applyAlignment="1">
      <alignment horizontal="center"/>
    </xf>
    <xf numFmtId="2" fontId="2" fillId="0" borderId="0" xfId="0" applyNumberFormat="1" applyFont="1" applyFill="1" applyAlignment="1">
      <alignment horizontal="center"/>
    </xf>
    <xf numFmtId="2" fontId="2" fillId="0" borderId="0" xfId="0" applyNumberFormat="1" applyFont="1" applyFill="1" applyAlignment="1">
      <alignment horizontal="center" wrapText="1"/>
    </xf>
    <xf numFmtId="0" fontId="2" fillId="2" borderId="0" xfId="0" applyFont="1" applyFill="1"/>
    <xf numFmtId="3" fontId="2" fillId="0" borderId="0" xfId="0" applyNumberFormat="1" applyFont="1" applyFill="1"/>
    <xf numFmtId="164" fontId="5" fillId="3" borderId="0" xfId="0" quotePrefix="1" applyNumberFormat="1" applyFont="1" applyFill="1" applyAlignment="1">
      <alignment horizontal="center"/>
    </xf>
    <xf numFmtId="0" fontId="2" fillId="0" borderId="0" xfId="0" applyFont="1" applyBorder="1"/>
    <xf numFmtId="3" fontId="2" fillId="0" borderId="0" xfId="0" applyNumberFormat="1" applyFont="1" applyBorder="1"/>
    <xf numFmtId="2" fontId="2" fillId="0" borderId="0" xfId="0" applyNumberFormat="1" applyFont="1" applyFill="1" applyBorder="1" applyAlignment="1">
      <alignment horizontal="center"/>
    </xf>
    <xf numFmtId="164" fontId="2" fillId="0" borderId="0" xfId="0" quotePrefix="1" applyNumberFormat="1" applyFont="1" applyBorder="1" applyAlignment="1">
      <alignment horizontal="center"/>
    </xf>
    <xf numFmtId="0" fontId="2" fillId="0" borderId="2" xfId="0" applyFont="1" applyBorder="1"/>
    <xf numFmtId="3" fontId="2" fillId="0" borderId="2" xfId="0" applyNumberFormat="1" applyFont="1" applyBorder="1"/>
    <xf numFmtId="164" fontId="2" fillId="3" borderId="2" xfId="0" applyNumberFormat="1" applyFont="1" applyFill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2" fontId="2" fillId="0" borderId="2" xfId="0" applyNumberFormat="1" applyFont="1" applyFill="1" applyBorder="1" applyAlignment="1">
      <alignment horizontal="center"/>
    </xf>
    <xf numFmtId="164" fontId="1" fillId="0" borderId="0" xfId="0" applyNumberFormat="1" applyFont="1" applyBorder="1" applyAlignment="1">
      <alignment horizontal="right" wrapText="1"/>
    </xf>
    <xf numFmtId="3" fontId="2" fillId="0" borderId="1" xfId="0" applyNumberFormat="1" applyFont="1" applyBorder="1"/>
    <xf numFmtId="164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7" fillId="0" borderId="0" xfId="0" applyFont="1"/>
    <xf numFmtId="0" fontId="4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116903923813833E-2"/>
          <c:y val="2.5940337224383919E-2"/>
          <c:w val="0.92730799134847819"/>
          <c:h val="0.85628195308271293"/>
        </c:manualLayout>
      </c:layout>
      <c:lineChart>
        <c:grouping val="standard"/>
        <c:varyColors val="0"/>
        <c:ser>
          <c:idx val="3"/>
          <c:order val="0"/>
          <c:tx>
            <c:strRef>
              <c:f>'Figure 1 Trend'!$A$3</c:f>
              <c:strCache>
                <c:ptCount val="1"/>
                <c:pt idx="0">
                  <c:v>Influenza - age ≥19 yrs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'Figure 1 Trend'!$C$2:$I$2</c:f>
              <c:numCache>
                <c:formatCode>0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 formatCode="General">
                  <c:v>2014</c:v>
                </c:pt>
                <c:pt idx="5" formatCode="General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'Figure 1 Trend'!$C$3:$I$3</c:f>
              <c:numCache>
                <c:formatCode>0.0</c:formatCode>
                <c:ptCount val="7"/>
                <c:pt idx="0">
                  <c:v>37.188893713443584</c:v>
                </c:pt>
                <c:pt idx="1">
                  <c:v>38.469631351425818</c:v>
                </c:pt>
                <c:pt idx="2">
                  <c:v>39.643774158305604</c:v>
                </c:pt>
                <c:pt idx="3">
                  <c:v>42.768045380265605</c:v>
                </c:pt>
                <c:pt idx="4">
                  <c:v>43.2</c:v>
                </c:pt>
                <c:pt idx="5">
                  <c:v>44.8</c:v>
                </c:pt>
                <c:pt idx="6">
                  <c:v>43.5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6F-46BD-B0DC-582BADC6AA68}"/>
            </c:ext>
          </c:extLst>
        </c:ser>
        <c:ser>
          <c:idx val="9"/>
          <c:order val="1"/>
          <c:tx>
            <c:strRef>
              <c:f>'Figure 1 Trend'!$A$4</c:f>
              <c:strCache>
                <c:ptCount val="1"/>
                <c:pt idx="0">
                  <c:v>Pneumococcal - age 19-64 yrs, increased risk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f>'Figure 1 Trend'!$C$2:$I$2</c:f>
              <c:numCache>
                <c:formatCode>0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 formatCode="General">
                  <c:v>2014</c:v>
                </c:pt>
                <c:pt idx="5" formatCode="General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'Figure 1 Trend'!$C$4:$I$4</c:f>
              <c:numCache>
                <c:formatCode>0.0</c:formatCode>
                <c:ptCount val="7"/>
                <c:pt idx="0">
                  <c:v>18.5</c:v>
                </c:pt>
                <c:pt idx="1">
                  <c:v>20.100000000000001</c:v>
                </c:pt>
                <c:pt idx="2">
                  <c:v>20</c:v>
                </c:pt>
                <c:pt idx="3">
                  <c:v>21.2</c:v>
                </c:pt>
                <c:pt idx="4">
                  <c:v>20.3</c:v>
                </c:pt>
                <c:pt idx="5">
                  <c:v>23</c:v>
                </c:pt>
                <c:pt idx="6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6F-46BD-B0DC-582BADC6AA68}"/>
            </c:ext>
          </c:extLst>
        </c:ser>
        <c:ser>
          <c:idx val="6"/>
          <c:order val="2"/>
          <c:tx>
            <c:strRef>
              <c:f>'Figure 1 Trend'!$A$5</c:f>
              <c:strCache>
                <c:ptCount val="1"/>
                <c:pt idx="0">
                  <c:v>Pneumococcal - age ≥65 yrs</c:v>
                </c:pt>
              </c:strCache>
            </c:strRef>
          </c:tx>
          <c:spPr>
            <a:ln w="28575" cap="rnd" cmpd="sng">
              <a:solidFill>
                <a:schemeClr val="accent1">
                  <a:lumMod val="60000"/>
                </a:schemeClr>
              </a:solidFill>
              <a:prstDash val="lgDashDotDot"/>
              <a:round/>
            </a:ln>
            <a:effectLst/>
          </c:spPr>
          <c:marker>
            <c:symbol val="none"/>
          </c:marker>
          <c:cat>
            <c:numRef>
              <c:f>'Figure 1 Trend'!$C$2:$I$2</c:f>
              <c:numCache>
                <c:formatCode>0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 formatCode="General">
                  <c:v>2014</c:v>
                </c:pt>
                <c:pt idx="5" formatCode="General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'Figure 1 Trend'!$C$5:$I$5</c:f>
              <c:numCache>
                <c:formatCode>0.0</c:formatCode>
                <c:ptCount val="7"/>
                <c:pt idx="0">
                  <c:v>59.7</c:v>
                </c:pt>
                <c:pt idx="1">
                  <c:v>62.3</c:v>
                </c:pt>
                <c:pt idx="2">
                  <c:v>59.9</c:v>
                </c:pt>
                <c:pt idx="3">
                  <c:v>59.7</c:v>
                </c:pt>
                <c:pt idx="4">
                  <c:v>61.3</c:v>
                </c:pt>
                <c:pt idx="5">
                  <c:v>63.6</c:v>
                </c:pt>
                <c:pt idx="6">
                  <c:v>66.900000000000006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6F-46BD-B0DC-582BADC6AA68}"/>
            </c:ext>
          </c:extLst>
        </c:ser>
        <c:ser>
          <c:idx val="2"/>
          <c:order val="3"/>
          <c:tx>
            <c:strRef>
              <c:f>'Figure 1 Trend'!$A$6</c:f>
              <c:strCache>
                <c:ptCount val="1"/>
                <c:pt idx="0">
                  <c:v>Tetanus-toxoid (Td or Tdap) - age ≥19 yrs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lgDashDot"/>
              <a:round/>
            </a:ln>
            <a:effectLst/>
          </c:spPr>
          <c:marker>
            <c:symbol val="none"/>
          </c:marker>
          <c:cat>
            <c:numRef>
              <c:f>'Figure 1 Trend'!$C$2:$I$2</c:f>
              <c:numCache>
                <c:formatCode>0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 formatCode="General">
                  <c:v>2014</c:v>
                </c:pt>
                <c:pt idx="5" formatCode="General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'Figure 1 Trend'!$C$6:$I$6</c:f>
              <c:numCache>
                <c:formatCode>0.0</c:formatCode>
                <c:ptCount val="7"/>
                <c:pt idx="0">
                  <c:v>62</c:v>
                </c:pt>
                <c:pt idx="1">
                  <c:v>62.6</c:v>
                </c:pt>
                <c:pt idx="2">
                  <c:v>62.4</c:v>
                </c:pt>
                <c:pt idx="3">
                  <c:v>62</c:v>
                </c:pt>
                <c:pt idx="4">
                  <c:v>62.2</c:v>
                </c:pt>
                <c:pt idx="5">
                  <c:v>61.6</c:v>
                </c:pt>
                <c:pt idx="6">
                  <c:v>62.2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C6F-46BD-B0DC-582BADC6AA68}"/>
            </c:ext>
          </c:extLst>
        </c:ser>
        <c:ser>
          <c:idx val="1"/>
          <c:order val="4"/>
          <c:tx>
            <c:strRef>
              <c:f>'Figure 1 Trend'!$A$7</c:f>
              <c:strCache>
                <c:ptCount val="1"/>
                <c:pt idx="0">
                  <c:v>Tdap - age 19-64 yrs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'Figure 1 Trend'!$C$2:$I$2</c:f>
              <c:numCache>
                <c:formatCode>0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 formatCode="General">
                  <c:v>2014</c:v>
                </c:pt>
                <c:pt idx="5" formatCode="General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'Figure 1 Trend'!$C$7:$I$7</c:f>
              <c:numCache>
                <c:formatCode>0.0</c:formatCode>
                <c:ptCount val="7"/>
                <c:pt idx="0">
                  <c:v>8.1999999999999993</c:v>
                </c:pt>
                <c:pt idx="1">
                  <c:v>12.5</c:v>
                </c:pt>
                <c:pt idx="2">
                  <c:v>15.6</c:v>
                </c:pt>
                <c:pt idx="3">
                  <c:v>18.399999999999999</c:v>
                </c:pt>
                <c:pt idx="4">
                  <c:v>21.5</c:v>
                </c:pt>
                <c:pt idx="5">
                  <c:v>24.7</c:v>
                </c:pt>
                <c:pt idx="6">
                  <c:v>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C6F-46BD-B0DC-582BADC6AA68}"/>
            </c:ext>
          </c:extLst>
        </c:ser>
        <c:ser>
          <c:idx val="5"/>
          <c:order val="5"/>
          <c:tx>
            <c:strRef>
              <c:f>'Figure 1 Trend'!$A$8</c:f>
              <c:strCache>
                <c:ptCount val="1"/>
                <c:pt idx="0">
                  <c:v>Tdap - age ≥65 yrs</c:v>
                </c:pt>
              </c:strCache>
            </c:strRef>
          </c:tx>
          <c:spPr>
            <a:ln w="28575" cap="rnd" cmpd="sng">
              <a:solidFill>
                <a:schemeClr val="accent6"/>
              </a:solidFill>
              <a:prstDash val="dashDot"/>
              <a:round/>
            </a:ln>
            <a:effectLst/>
          </c:spPr>
          <c:marker>
            <c:symbol val="none"/>
          </c:marker>
          <c:cat>
            <c:numRef>
              <c:f>'Figure 1 Trend'!$C$2:$I$2</c:f>
              <c:numCache>
                <c:formatCode>0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 formatCode="General">
                  <c:v>2014</c:v>
                </c:pt>
                <c:pt idx="5" formatCode="General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'Figure 1 Trend'!$C$8:$I$8</c:f>
              <c:numCache>
                <c:formatCode>0.0</c:formatCode>
                <c:ptCount val="7"/>
                <c:pt idx="2">
                  <c:v>8</c:v>
                </c:pt>
                <c:pt idx="3">
                  <c:v>11.9</c:v>
                </c:pt>
                <c:pt idx="4">
                  <c:v>14</c:v>
                </c:pt>
                <c:pt idx="5">
                  <c:v>16.5</c:v>
                </c:pt>
                <c:pt idx="6">
                  <c:v>20.399999999999999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C6F-46BD-B0DC-582BADC6AA68}"/>
            </c:ext>
          </c:extLst>
        </c:ser>
        <c:ser>
          <c:idx val="0"/>
          <c:order val="6"/>
          <c:tx>
            <c:strRef>
              <c:f>'Figure 1 Trend'!$A$9</c:f>
              <c:strCache>
                <c:ptCount val="1"/>
                <c:pt idx="0">
                  <c:v>Hepatitis A - age ≥19 yrs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'Figure 1 Trend'!$C$2:$I$2</c:f>
              <c:numCache>
                <c:formatCode>0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 formatCode="General">
                  <c:v>2014</c:v>
                </c:pt>
                <c:pt idx="5" formatCode="General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'Figure 1 Trend'!$C$9:$I$9</c:f>
              <c:numCache>
                <c:formatCode>0.0</c:formatCode>
                <c:ptCount val="7"/>
                <c:pt idx="0">
                  <c:v>8.1</c:v>
                </c:pt>
                <c:pt idx="1">
                  <c:v>9.1</c:v>
                </c:pt>
                <c:pt idx="2">
                  <c:v>8.9</c:v>
                </c:pt>
                <c:pt idx="3">
                  <c:v>9</c:v>
                </c:pt>
                <c:pt idx="4">
                  <c:v>9</c:v>
                </c:pt>
                <c:pt idx="5">
                  <c:v>9</c:v>
                </c:pt>
                <c:pt idx="6">
                  <c:v>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C6F-46BD-B0DC-582BADC6AA68}"/>
            </c:ext>
          </c:extLst>
        </c:ser>
        <c:ser>
          <c:idx val="8"/>
          <c:order val="7"/>
          <c:tx>
            <c:strRef>
              <c:f>'Figure 1 Trend'!$A$10</c:f>
              <c:strCache>
                <c:ptCount val="1"/>
                <c:pt idx="0">
                  <c:v>Hepatitis B - age ≥19 yrs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'Figure 1 Trend'!$C$2:$I$2</c:f>
              <c:numCache>
                <c:formatCode>0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 formatCode="General">
                  <c:v>2014</c:v>
                </c:pt>
                <c:pt idx="5" formatCode="General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'Figure 1 Trend'!$C$10:$I$10</c:f>
              <c:numCache>
                <c:formatCode>0.0</c:formatCode>
                <c:ptCount val="7"/>
                <c:pt idx="0">
                  <c:v>25.9</c:v>
                </c:pt>
                <c:pt idx="1">
                  <c:v>27</c:v>
                </c:pt>
                <c:pt idx="2">
                  <c:v>27.1</c:v>
                </c:pt>
                <c:pt idx="3">
                  <c:v>25</c:v>
                </c:pt>
                <c:pt idx="4">
                  <c:v>24.5</c:v>
                </c:pt>
                <c:pt idx="5">
                  <c:v>24.6</c:v>
                </c:pt>
                <c:pt idx="6">
                  <c:v>24.8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C6F-46BD-B0DC-582BADC6AA68}"/>
            </c:ext>
          </c:extLst>
        </c:ser>
        <c:ser>
          <c:idx val="10"/>
          <c:order val="8"/>
          <c:tx>
            <c:strRef>
              <c:f>'Figure 1 Trend'!$A$11</c:f>
              <c:strCache>
                <c:ptCount val="1"/>
                <c:pt idx="0">
                  <c:v>Herpes zoster - age ≥60 yrs</c:v>
                </c:pt>
              </c:strCache>
            </c:strRef>
          </c:tx>
          <c:spPr>
            <a:ln w="28575" cap="rnd" cmpd="dbl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'Figure 1 Trend'!$C$2:$I$2</c:f>
              <c:numCache>
                <c:formatCode>0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 formatCode="General">
                  <c:v>2014</c:v>
                </c:pt>
                <c:pt idx="5" formatCode="General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'Figure 1 Trend'!$C$11:$I$11</c:f>
              <c:numCache>
                <c:formatCode>0.0</c:formatCode>
                <c:ptCount val="7"/>
                <c:pt idx="0">
                  <c:v>14.4</c:v>
                </c:pt>
                <c:pt idx="1">
                  <c:v>15.8</c:v>
                </c:pt>
                <c:pt idx="2">
                  <c:v>20.100000000000001</c:v>
                </c:pt>
                <c:pt idx="3">
                  <c:v>24.2</c:v>
                </c:pt>
                <c:pt idx="4">
                  <c:v>27.9</c:v>
                </c:pt>
                <c:pt idx="5">
                  <c:v>30.6</c:v>
                </c:pt>
                <c:pt idx="6">
                  <c:v>33.4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C6F-46BD-B0DC-582BADC6AA68}"/>
            </c:ext>
          </c:extLst>
        </c:ser>
        <c:ser>
          <c:idx val="7"/>
          <c:order val="9"/>
          <c:tx>
            <c:strRef>
              <c:f>'Figure 1 Trend'!$A$12</c:f>
              <c:strCache>
                <c:ptCount val="1"/>
                <c:pt idx="0">
                  <c:v>HPV females - 19-26 yrs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prstDash val="solid"/>
              <a:round/>
            </a:ln>
            <a:effectLst/>
          </c:spPr>
          <c:marker>
            <c:symbol val="triangle"/>
            <c:size val="7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'Figure 1 Trend'!$C$2:$I$2</c:f>
              <c:numCache>
                <c:formatCode>0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 formatCode="General">
                  <c:v>2014</c:v>
                </c:pt>
                <c:pt idx="5" formatCode="General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'Figure 1 Trend'!$C$12:$I$12</c:f>
              <c:numCache>
                <c:formatCode>0.0</c:formatCode>
                <c:ptCount val="7"/>
                <c:pt idx="0">
                  <c:v>20.7</c:v>
                </c:pt>
                <c:pt idx="1">
                  <c:v>29.5</c:v>
                </c:pt>
                <c:pt idx="2">
                  <c:v>34.5</c:v>
                </c:pt>
                <c:pt idx="3">
                  <c:v>36.9</c:v>
                </c:pt>
                <c:pt idx="4">
                  <c:v>40.200000000000003</c:v>
                </c:pt>
                <c:pt idx="5">
                  <c:v>41.6</c:v>
                </c:pt>
                <c:pt idx="6">
                  <c:v>48.5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EC6F-46BD-B0DC-582BADC6AA68}"/>
            </c:ext>
          </c:extLst>
        </c:ser>
        <c:ser>
          <c:idx val="4"/>
          <c:order val="10"/>
          <c:tx>
            <c:strRef>
              <c:f>'Figure 1 Trend'!$A$13</c:f>
              <c:strCache>
                <c:ptCount val="1"/>
                <c:pt idx="0">
                  <c:v>HPV males- 19-26 yrs</c:v>
                </c:pt>
              </c:strCache>
            </c:strRef>
          </c:tx>
          <c:spPr>
            <a:ln w="28575" cap="rnd">
              <a:solidFill>
                <a:schemeClr val="accent5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'Figure 1 Trend'!$C$2:$I$2</c:f>
              <c:numCache>
                <c:formatCode>0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 formatCode="General">
                  <c:v>2014</c:v>
                </c:pt>
                <c:pt idx="5" formatCode="General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'Figure 1 Trend'!$C$13:$I$13</c:f>
              <c:numCache>
                <c:formatCode>0.0</c:formatCode>
                <c:ptCount val="7"/>
                <c:pt idx="1">
                  <c:v>2.1</c:v>
                </c:pt>
                <c:pt idx="2">
                  <c:v>2.2999999999999998</c:v>
                </c:pt>
                <c:pt idx="3">
                  <c:v>5.9</c:v>
                </c:pt>
                <c:pt idx="4">
                  <c:v>8.1999999999999993</c:v>
                </c:pt>
                <c:pt idx="5">
                  <c:v>10.1</c:v>
                </c:pt>
                <c:pt idx="6">
                  <c:v>13.5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EC6F-46BD-B0DC-582BADC6AA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730112"/>
        <c:axId val="1"/>
      </c:lineChart>
      <c:catAx>
        <c:axId val="1627301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Year</a:t>
                </a:r>
              </a:p>
            </c:rich>
          </c:tx>
          <c:layout/>
          <c:overlay val="0"/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Percentage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273011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9.1681533524646933E-2"/>
          <c:y val="1.556420233463035E-2"/>
          <c:w val="0.80945560440492514"/>
          <c:h val="0.15929470878397009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69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13</xdr:row>
      <xdr:rowOff>47625</xdr:rowOff>
    </xdr:from>
    <xdr:to>
      <xdr:col>9</xdr:col>
      <xdr:colOff>19050</xdr:colOff>
      <xdr:row>41</xdr:row>
      <xdr:rowOff>142875</xdr:rowOff>
    </xdr:to>
    <xdr:graphicFrame macro="">
      <xdr:nvGraphicFramePr>
        <xdr:cNvPr id="2" name="Chart 2" descr="TABLE 1. Estimated proportion of adults aged ≥19 years who received selected vaccinations, by age group, increased-risk status*, and race/ethnicity†, National Health Interview Survey, United States, 2016.&#10;Line graph depicting the iinformation above in the figure 1." title="TABLE 1. Estimated proportion of adults aged ≥19 years who received selected vaccinations, by age group, increased-risk status*, and race/ethnicity†, National Health Interview Survey, United States, 20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dev.cdc.gov/vaccines/imz-managers/coverage/adultvaxview/data-reports/downloads/Adult-Vaccination-Core-Tables-Figure-Online-Report-2016-NHIS-50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 Adult vaccination"/>
      <sheetName val="Table 2 HCP"/>
      <sheetName val="Table 3 HCP Direct Contact"/>
      <sheetName val="Table 4 Tdap type"/>
      <sheetName val="Table 5 HPV Age at 1st dose"/>
      <sheetName val="Table 6 Summary RE diff"/>
      <sheetName val="Table 7 Avg change RE diff"/>
      <sheetName val="Figure 1 Tren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C2">
            <v>2010</v>
          </cell>
          <cell r="D2">
            <v>2011</v>
          </cell>
          <cell r="E2">
            <v>2012</v>
          </cell>
          <cell r="F2">
            <v>2013</v>
          </cell>
          <cell r="G2">
            <v>2014</v>
          </cell>
          <cell r="H2">
            <v>2015</v>
          </cell>
          <cell r="I2">
            <v>2016</v>
          </cell>
        </row>
        <row r="3">
          <cell r="A3" t="str">
            <v>Influenza - age ≥19 yrs</v>
          </cell>
          <cell r="C3">
            <v>37.188893713443584</v>
          </cell>
          <cell r="D3">
            <v>38.469631351425818</v>
          </cell>
          <cell r="E3">
            <v>39.643774158305604</v>
          </cell>
          <cell r="F3">
            <v>42.768045380265605</v>
          </cell>
          <cell r="G3">
            <v>43.2</v>
          </cell>
          <cell r="H3">
            <v>44.8</v>
          </cell>
          <cell r="I3">
            <v>43.5</v>
          </cell>
        </row>
        <row r="4">
          <cell r="A4" t="str">
            <v>Pneumococcal - age 19-64 yrs, increased risk</v>
          </cell>
          <cell r="C4">
            <v>18.5</v>
          </cell>
          <cell r="D4">
            <v>20.100000000000001</v>
          </cell>
          <cell r="E4">
            <v>20</v>
          </cell>
          <cell r="F4">
            <v>21.2</v>
          </cell>
          <cell r="G4">
            <v>20.3</v>
          </cell>
          <cell r="H4">
            <v>23</v>
          </cell>
          <cell r="I4">
            <v>24</v>
          </cell>
        </row>
        <row r="5">
          <cell r="A5" t="str">
            <v>Pneumococcal - age ≥65 yrs</v>
          </cell>
          <cell r="C5">
            <v>59.7</v>
          </cell>
          <cell r="D5">
            <v>62.3</v>
          </cell>
          <cell r="E5">
            <v>59.9</v>
          </cell>
          <cell r="F5">
            <v>59.7</v>
          </cell>
          <cell r="G5">
            <v>61.3</v>
          </cell>
          <cell r="H5">
            <v>63.6</v>
          </cell>
          <cell r="I5">
            <v>66.900000000000006</v>
          </cell>
        </row>
        <row r="6">
          <cell r="A6" t="str">
            <v>Tetanus-toxoid (Td or Tdap) - age ≥19 yrs</v>
          </cell>
          <cell r="C6">
            <v>62</v>
          </cell>
          <cell r="D6">
            <v>62.6</v>
          </cell>
          <cell r="E6">
            <v>62.4</v>
          </cell>
          <cell r="F6">
            <v>62</v>
          </cell>
          <cell r="G6">
            <v>62.2</v>
          </cell>
          <cell r="H6">
            <v>61.6</v>
          </cell>
          <cell r="I6">
            <v>62.2</v>
          </cell>
        </row>
        <row r="7">
          <cell r="A7" t="str">
            <v>Tdap - age 19-64 yrs</v>
          </cell>
          <cell r="C7">
            <v>8.1999999999999993</v>
          </cell>
          <cell r="D7">
            <v>12.5</v>
          </cell>
          <cell r="E7">
            <v>15.6</v>
          </cell>
          <cell r="F7">
            <v>18.399999999999999</v>
          </cell>
          <cell r="G7">
            <v>21.5</v>
          </cell>
          <cell r="H7">
            <v>24.7</v>
          </cell>
          <cell r="I7">
            <v>28</v>
          </cell>
        </row>
        <row r="8">
          <cell r="A8" t="str">
            <v>Tdap - age ≥65 yrs</v>
          </cell>
          <cell r="E8">
            <v>8</v>
          </cell>
          <cell r="F8">
            <v>11.9</v>
          </cell>
          <cell r="G8">
            <v>14</v>
          </cell>
          <cell r="H8">
            <v>16.5</v>
          </cell>
          <cell r="I8">
            <v>20.399999999999999</v>
          </cell>
        </row>
        <row r="9">
          <cell r="A9" t="str">
            <v>Hepatitis A - age ≥19 yrs</v>
          </cell>
          <cell r="C9">
            <v>8.1</v>
          </cell>
          <cell r="D9">
            <v>9.1</v>
          </cell>
          <cell r="E9">
            <v>8.9</v>
          </cell>
          <cell r="F9">
            <v>9</v>
          </cell>
          <cell r="G9">
            <v>9</v>
          </cell>
          <cell r="H9">
            <v>9</v>
          </cell>
          <cell r="I9">
            <v>9.5</v>
          </cell>
        </row>
        <row r="10">
          <cell r="A10" t="str">
            <v>Hepatitis B - age ≥19 yrs</v>
          </cell>
          <cell r="C10">
            <v>25.9</v>
          </cell>
          <cell r="D10">
            <v>27</v>
          </cell>
          <cell r="E10">
            <v>27.1</v>
          </cell>
          <cell r="F10">
            <v>25</v>
          </cell>
          <cell r="G10">
            <v>24.5</v>
          </cell>
          <cell r="H10">
            <v>24.6</v>
          </cell>
          <cell r="I10">
            <v>24.8</v>
          </cell>
        </row>
        <row r="11">
          <cell r="A11" t="str">
            <v>Herpes zoster - age ≥60 yrs</v>
          </cell>
          <cell r="C11">
            <v>14.4</v>
          </cell>
          <cell r="D11">
            <v>15.8</v>
          </cell>
          <cell r="E11">
            <v>20.100000000000001</v>
          </cell>
          <cell r="F11">
            <v>24.2</v>
          </cell>
          <cell r="G11">
            <v>27.9</v>
          </cell>
          <cell r="H11">
            <v>30.6</v>
          </cell>
          <cell r="I11">
            <v>33.4</v>
          </cell>
        </row>
        <row r="12">
          <cell r="A12" t="str">
            <v>HPV females - 19-26 yrs</v>
          </cell>
          <cell r="C12">
            <v>20.7</v>
          </cell>
          <cell r="D12">
            <v>29.5</v>
          </cell>
          <cell r="E12">
            <v>34.5</v>
          </cell>
          <cell r="F12">
            <v>36.9</v>
          </cell>
          <cell r="G12">
            <v>40.200000000000003</v>
          </cell>
          <cell r="H12">
            <v>41.6</v>
          </cell>
          <cell r="I12">
            <v>48.5</v>
          </cell>
        </row>
        <row r="13">
          <cell r="A13" t="str">
            <v>HPV males- 19-26 yrs</v>
          </cell>
          <cell r="D13">
            <v>2.1</v>
          </cell>
          <cell r="E13">
            <v>2.2999999999999998</v>
          </cell>
          <cell r="F13">
            <v>5.9</v>
          </cell>
          <cell r="G13">
            <v>8.1999999999999993</v>
          </cell>
          <cell r="H13">
            <v>10.1</v>
          </cell>
          <cell r="I13">
            <v>13.5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7"/>
  <sheetViews>
    <sheetView tabSelected="1" zoomScale="75" zoomScaleNormal="75" workbookViewId="0">
      <selection activeCell="N9" sqref="N9"/>
    </sheetView>
  </sheetViews>
  <sheetFormatPr defaultRowHeight="13.5" x14ac:dyDescent="0.25"/>
  <cols>
    <col min="1" max="1" width="56.28515625" style="2" bestFit="1" customWidth="1"/>
    <col min="2" max="2" width="13" style="8" customWidth="1"/>
    <col min="3" max="8" width="13" style="9" customWidth="1"/>
    <col min="9" max="9" width="12.42578125" style="10" bestFit="1" customWidth="1"/>
    <col min="10" max="16384" width="9.140625" style="2"/>
  </cols>
  <sheetData>
    <row r="1" spans="1:14" ht="25.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4" ht="67.5" x14ac:dyDescent="0.25">
      <c r="A2" s="3"/>
      <c r="B2" s="4" t="s">
        <v>1</v>
      </c>
      <c r="C2" s="5">
        <v>2010</v>
      </c>
      <c r="D2" s="5">
        <v>2011</v>
      </c>
      <c r="E2" s="5">
        <v>2012</v>
      </c>
      <c r="F2" s="5">
        <v>2013</v>
      </c>
      <c r="G2" s="6">
        <v>2014</v>
      </c>
      <c r="H2" s="6">
        <v>2015</v>
      </c>
      <c r="I2" s="5">
        <v>2016</v>
      </c>
      <c r="J2" s="7" t="s">
        <v>2</v>
      </c>
    </row>
    <row r="3" spans="1:14" x14ac:dyDescent="0.25">
      <c r="A3" s="2" t="s">
        <v>3</v>
      </c>
      <c r="B3" s="8">
        <v>206970</v>
      </c>
      <c r="C3" s="9">
        <v>37.188893713443584</v>
      </c>
      <c r="D3" s="9">
        <v>38.469631351425818</v>
      </c>
      <c r="E3" s="9">
        <v>39.643774158305604</v>
      </c>
      <c r="F3" s="9">
        <v>42.768045380265605</v>
      </c>
      <c r="G3" s="9">
        <v>43.2</v>
      </c>
      <c r="H3" s="9">
        <v>44.8</v>
      </c>
      <c r="I3" s="9">
        <v>43.5</v>
      </c>
      <c r="J3" s="10">
        <v>4.0000000000000002E-4</v>
      </c>
    </row>
    <row r="4" spans="1:14" x14ac:dyDescent="0.25">
      <c r="A4" s="2" t="s">
        <v>4</v>
      </c>
      <c r="B4" s="8">
        <v>60600</v>
      </c>
      <c r="C4" s="11">
        <v>18.5</v>
      </c>
      <c r="D4" s="11">
        <v>20.100000000000001</v>
      </c>
      <c r="E4" s="12">
        <v>20</v>
      </c>
      <c r="F4" s="11">
        <v>21.2</v>
      </c>
      <c r="G4" s="12">
        <v>20.3</v>
      </c>
      <c r="H4" s="12">
        <v>23</v>
      </c>
      <c r="I4" s="9">
        <v>24</v>
      </c>
      <c r="J4" s="13">
        <v>0</v>
      </c>
    </row>
    <row r="5" spans="1:14" x14ac:dyDescent="0.25">
      <c r="A5" s="2" t="s">
        <v>5</v>
      </c>
      <c r="B5" s="8">
        <v>51308</v>
      </c>
      <c r="C5" s="9">
        <v>59.7</v>
      </c>
      <c r="D5" s="9">
        <v>62.3</v>
      </c>
      <c r="E5" s="9">
        <v>59.9</v>
      </c>
      <c r="F5" s="9">
        <v>59.7</v>
      </c>
      <c r="G5" s="9">
        <v>61.3</v>
      </c>
      <c r="H5" s="9">
        <v>63.6</v>
      </c>
      <c r="I5" s="9">
        <v>66.900000000000006</v>
      </c>
      <c r="J5" s="14">
        <v>0</v>
      </c>
    </row>
    <row r="6" spans="1:14" x14ac:dyDescent="0.25">
      <c r="A6" s="2" t="s">
        <v>6</v>
      </c>
      <c r="B6" s="8">
        <v>217957</v>
      </c>
      <c r="C6" s="9">
        <v>62</v>
      </c>
      <c r="D6" s="9">
        <v>62.6</v>
      </c>
      <c r="E6" s="9">
        <v>62.4</v>
      </c>
      <c r="F6" s="9">
        <v>62</v>
      </c>
      <c r="G6" s="9">
        <v>62.2</v>
      </c>
      <c r="H6" s="9">
        <v>61.6</v>
      </c>
      <c r="I6" s="9">
        <v>62.2</v>
      </c>
      <c r="J6" s="13">
        <v>0.56000000000000005</v>
      </c>
    </row>
    <row r="7" spans="1:14" x14ac:dyDescent="0.25">
      <c r="A7" s="2" t="s">
        <v>7</v>
      </c>
      <c r="B7" s="8">
        <v>114759</v>
      </c>
      <c r="C7" s="9">
        <v>8.1999999999999993</v>
      </c>
      <c r="D7" s="9">
        <v>12.5</v>
      </c>
      <c r="E7" s="9">
        <v>15.6</v>
      </c>
      <c r="F7" s="9">
        <v>18.399999999999999</v>
      </c>
      <c r="G7" s="9">
        <v>21.5</v>
      </c>
      <c r="H7" s="9">
        <v>24.7</v>
      </c>
      <c r="I7" s="9">
        <v>28</v>
      </c>
      <c r="J7" s="13">
        <v>0</v>
      </c>
    </row>
    <row r="8" spans="1:14" x14ac:dyDescent="0.25">
      <c r="A8" s="15" t="s">
        <v>8</v>
      </c>
      <c r="B8" s="16">
        <v>25928</v>
      </c>
      <c r="C8" s="17"/>
      <c r="D8" s="17"/>
      <c r="E8" s="9">
        <v>8</v>
      </c>
      <c r="F8" s="9">
        <v>11.9</v>
      </c>
      <c r="G8" s="9">
        <v>14</v>
      </c>
      <c r="H8" s="9">
        <v>16.5</v>
      </c>
      <c r="I8" s="9">
        <v>20.399999999999999</v>
      </c>
      <c r="J8" s="13">
        <v>0</v>
      </c>
    </row>
    <row r="9" spans="1:14" x14ac:dyDescent="0.25">
      <c r="A9" s="18" t="s">
        <v>9</v>
      </c>
      <c r="B9" s="19">
        <v>200002</v>
      </c>
      <c r="C9" s="9">
        <v>8.1</v>
      </c>
      <c r="D9" s="9">
        <v>9.1</v>
      </c>
      <c r="E9" s="9">
        <v>8.9</v>
      </c>
      <c r="F9" s="9">
        <v>9</v>
      </c>
      <c r="G9" s="12">
        <v>9</v>
      </c>
      <c r="H9" s="12">
        <v>9</v>
      </c>
      <c r="I9" s="9">
        <v>9.5</v>
      </c>
      <c r="J9" s="20">
        <v>0</v>
      </c>
      <c r="N9" s="2" t="s">
        <v>10</v>
      </c>
    </row>
    <row r="10" spans="1:14" x14ac:dyDescent="0.25">
      <c r="A10" s="18" t="s">
        <v>11</v>
      </c>
      <c r="B10" s="8">
        <v>206584</v>
      </c>
      <c r="C10" s="9">
        <v>25.9</v>
      </c>
      <c r="D10" s="9">
        <v>27</v>
      </c>
      <c r="E10" s="9">
        <v>27.1</v>
      </c>
      <c r="F10" s="9">
        <v>25</v>
      </c>
      <c r="G10" s="9">
        <v>24.5</v>
      </c>
      <c r="H10" s="9">
        <v>24.6</v>
      </c>
      <c r="I10" s="9">
        <v>24.8</v>
      </c>
      <c r="J10" s="13">
        <v>0</v>
      </c>
    </row>
    <row r="11" spans="1:14" x14ac:dyDescent="0.25">
      <c r="A11" s="18" t="s">
        <v>12</v>
      </c>
      <c r="B11" s="19">
        <v>70334</v>
      </c>
      <c r="C11" s="21">
        <v>14.4</v>
      </c>
      <c r="D11" s="21">
        <v>15.8</v>
      </c>
      <c r="E11" s="12">
        <v>20.100000000000001</v>
      </c>
      <c r="F11" s="12">
        <v>24.2</v>
      </c>
      <c r="G11" s="12">
        <v>27.9</v>
      </c>
      <c r="H11" s="12">
        <v>30.6</v>
      </c>
      <c r="I11" s="9">
        <v>33.4</v>
      </c>
      <c r="J11" s="13">
        <v>0</v>
      </c>
    </row>
    <row r="12" spans="1:14" x14ac:dyDescent="0.25">
      <c r="A12" s="2" t="s">
        <v>13</v>
      </c>
      <c r="B12" s="8">
        <v>13881</v>
      </c>
      <c r="C12" s="9">
        <v>20.7</v>
      </c>
      <c r="D12" s="9">
        <v>29.5</v>
      </c>
      <c r="E12" s="9">
        <v>34.5</v>
      </c>
      <c r="F12" s="9">
        <v>36.9</v>
      </c>
      <c r="G12" s="9">
        <v>40.200000000000003</v>
      </c>
      <c r="H12" s="9">
        <v>41.6</v>
      </c>
      <c r="I12" s="9">
        <v>48.5</v>
      </c>
      <c r="J12" s="13">
        <v>0</v>
      </c>
    </row>
    <row r="13" spans="1:14" x14ac:dyDescent="0.25">
      <c r="A13" s="22" t="s">
        <v>14</v>
      </c>
      <c r="B13" s="23">
        <v>10441</v>
      </c>
      <c r="C13" s="24"/>
      <c r="D13" s="25">
        <v>2.1</v>
      </c>
      <c r="E13" s="25">
        <v>2.2999999999999998</v>
      </c>
      <c r="F13" s="25">
        <v>5.9</v>
      </c>
      <c r="G13" s="25">
        <v>8.1999999999999993</v>
      </c>
      <c r="H13" s="25">
        <v>10.1</v>
      </c>
      <c r="I13" s="25">
        <v>13.5</v>
      </c>
      <c r="J13" s="26">
        <v>0</v>
      </c>
      <c r="K13" s="27"/>
    </row>
    <row r="44" spans="1:11" x14ac:dyDescent="0.25">
      <c r="A44" s="3" t="s">
        <v>15</v>
      </c>
      <c r="B44" s="28"/>
      <c r="C44" s="29"/>
      <c r="D44" s="29"/>
      <c r="E44" s="29"/>
      <c r="F44" s="29"/>
      <c r="G44" s="29"/>
      <c r="H44" s="29"/>
      <c r="I44" s="30"/>
    </row>
    <row r="45" spans="1:11" ht="34.5" customHeight="1" x14ac:dyDescent="0.25">
      <c r="A45" s="31" t="s">
        <v>16</v>
      </c>
      <c r="B45" s="32"/>
      <c r="C45" s="32"/>
      <c r="D45" s="32"/>
      <c r="E45" s="32"/>
      <c r="F45" s="32"/>
      <c r="G45" s="32"/>
      <c r="H45" s="32"/>
      <c r="I45" s="32"/>
      <c r="K45" s="33"/>
    </row>
    <row r="46" spans="1:11" ht="80.25" customHeight="1" x14ac:dyDescent="0.25">
      <c r="A46" s="32" t="s">
        <v>17</v>
      </c>
      <c r="B46" s="32"/>
      <c r="C46" s="32"/>
      <c r="D46" s="32"/>
      <c r="E46" s="32"/>
      <c r="F46" s="32"/>
      <c r="G46" s="32"/>
      <c r="H46" s="32"/>
      <c r="I46" s="32"/>
      <c r="K46" s="33"/>
    </row>
    <row r="47" spans="1:11" ht="85.5" customHeight="1" x14ac:dyDescent="0.25">
      <c r="A47" s="34" t="s">
        <v>18</v>
      </c>
      <c r="B47" s="35"/>
      <c r="C47" s="35"/>
      <c r="D47" s="35"/>
      <c r="E47" s="35"/>
      <c r="F47" s="35"/>
      <c r="G47" s="35"/>
      <c r="H47" s="35"/>
      <c r="I47" s="35"/>
    </row>
  </sheetData>
  <mergeCells count="4">
    <mergeCell ref="A1:I1"/>
    <mergeCell ref="A45:I45"/>
    <mergeCell ref="A46:I46"/>
    <mergeCell ref="A47:I47"/>
  </mergeCells>
  <pageMargins left="0.7" right="0.7" top="0.75" bottom="0.75" header="0.3" footer="0.3"/>
  <pageSetup scale="7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 Trend</vt:lpstr>
    </vt:vector>
  </TitlesOfParts>
  <Company>Centers for Disease Control and Prevention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LaRocque, Marcie (CDC/OID/NCIRD) (CTR)</dc:creator>
  <cp:lastModifiedBy>LaRocque, Marcie (CDC/OID/NCIRD) (CTR)</cp:lastModifiedBy>
  <dcterms:created xsi:type="dcterms:W3CDTF">2018-02-08T17:17:40Z</dcterms:created>
  <dcterms:modified xsi:type="dcterms:W3CDTF">2018-02-08T17:18:02Z</dcterms:modified>
</cp:coreProperties>
</file>